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35" activeTab="0"/>
  </bookViews>
  <sheets>
    <sheet name="июнь-авгус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<sst xmlns="http://schemas.openxmlformats.org/spreadsheetml/2006/main" count="50" uniqueCount="46">
  <si>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В.Уф</t>
  </si>
  <si>
    <t>Златоуст</t>
  </si>
  <si>
    <t>Снежинск</t>
  </si>
  <si>
    <t>Оренбург</t>
  </si>
  <si>
    <t>Кунашак</t>
  </si>
  <si>
    <t>Коркино</t>
  </si>
  <si>
    <t>Юрюзань</t>
  </si>
  <si>
    <t>Бреды</t>
  </si>
  <si>
    <t>Лёха Курган</t>
  </si>
  <si>
    <t>НЕОПЛАСТ</t>
  </si>
  <si>
    <t>ЛО</t>
  </si>
  <si>
    <t>ИТОГО</t>
  </si>
  <si>
    <t xml:space="preserve">   Доминант</t>
  </si>
  <si>
    <t xml:space="preserve">   ИП Парамонов</t>
  </si>
  <si>
    <t xml:space="preserve">   ИП Бабич</t>
  </si>
  <si>
    <t xml:space="preserve">   ИП Мухамедьянов</t>
  </si>
  <si>
    <t xml:space="preserve">   ИП Бабиченко</t>
  </si>
  <si>
    <t xml:space="preserve">   ИП Сурначев</t>
  </si>
  <si>
    <t xml:space="preserve">   ИП Корякин</t>
  </si>
  <si>
    <t xml:space="preserve">   Монолит</t>
  </si>
  <si>
    <t xml:space="preserve">   ИП Нефёдов</t>
  </si>
  <si>
    <t xml:space="preserve">   Эверест</t>
  </si>
  <si>
    <t xml:space="preserve">   ИП Титяев</t>
  </si>
  <si>
    <t xml:space="preserve">   ИП Боймародов</t>
  </si>
  <si>
    <t>участвующими в конкурсе</t>
  </si>
  <si>
    <t>"Лучший дилер окон LG Hausys RUS"</t>
  </si>
  <si>
    <t>Потребление окон из профиля LG нашими дилерами,</t>
  </si>
  <si>
    <t>(в кв.м)</t>
  </si>
  <si>
    <t>Челябинск</t>
  </si>
  <si>
    <t xml:space="preserve">   ООО Еврострой</t>
  </si>
  <si>
    <t xml:space="preserve">   Коп. Бр.</t>
  </si>
  <si>
    <t xml:space="preserve">   Профиль - С</t>
  </si>
  <si>
    <t xml:space="preserve">   С. Лазурный</t>
  </si>
  <si>
    <t xml:space="preserve">   ИП Байрамгалин</t>
  </si>
  <si>
    <t xml:space="preserve">   ИП Копцева</t>
  </si>
  <si>
    <t>Андрей</t>
  </si>
  <si>
    <t xml:space="preserve">   ИП Самоенко</t>
  </si>
  <si>
    <t>с  01.06.2013  по  31.08.2013</t>
  </si>
  <si>
    <t>ИЮНЬ</t>
  </si>
  <si>
    <t>ИЮЛЬ</t>
  </si>
  <si>
    <t>АВГУСТ</t>
  </si>
  <si>
    <t>Орск</t>
  </si>
  <si>
    <t>Копейск</t>
  </si>
  <si>
    <t>Аргаяш</t>
  </si>
  <si>
    <t xml:space="preserve">   Статус-С</t>
  </si>
  <si>
    <t xml:space="preserve">   Оконная Механика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</si>
</sst>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2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20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39" fillId="0" borderId="19" xfId="0" applyFont="1" applyFill="1" applyBorder="1" applyAlignment="1">
      <alignment/>
    </xf>
    <xf numFmtId="0" fontId="30" fillId="0" borderId="20" xfId="0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20" fillId="0" borderId="24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/>
    </xf>
    <xf numFmtId="2" fontId="41" fillId="0" borderId="26" xfId="0" applyNumberFormat="1" applyFont="1" applyFill="1" applyBorder="1" applyAlignment="1">
      <alignment horizontal="center" vertical="center"/>
    </xf>
    <xf numFmtId="2" fontId="41" fillId="0" borderId="16" xfId="0" applyNumberFormat="1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9" fillId="0" borderId="28" xfId="0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2" fontId="37" fillId="0" borderId="0" xfId="0" applyNumberFormat="1" applyFont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zoomScale="90" zoomScaleNormal="90" zoomScalePageLayoutView="0" workbookViewId="0" topLeftCell="A1">
      <selection activeCell="C9" sqref="C9"/>
    </sheetView>
  </sheetViews>
  <sheetFormatPr defaultColWidth="9.140625" defaultRowHeight="15"/>
  <cols>
    <col min="2" max="2" width="3.140625" style="0" customWidth="1"/>
    <col min="3" max="3" width="22.7109375" style="12" customWidth="1"/>
    <col min="4" max="4" width="18.00390625" style="1" customWidth="1"/>
    <col min="5" max="7" width="12.7109375" style="1" customWidth="1"/>
    <col min="8" max="8" width="15.00390625" style="4" customWidth="1"/>
    <col min="9" max="9" width="3.7109375" style="0" customWidth="1"/>
    <col min="10" max="10" width="81.8515625" style="0" customWidth="1"/>
  </cols>
  <sheetData>
    <row r="3" spans="3:8" ht="23.25">
      <c r="C3" s="37" t="s">
        <v>26</v>
      </c>
      <c r="D3" s="37"/>
      <c r="E3" s="37"/>
      <c r="F3" s="37"/>
      <c r="G3" s="37"/>
      <c r="H3" s="37"/>
    </row>
    <row r="4" spans="3:8" ht="23.25">
      <c r="C4" s="37" t="s">
        <v>24</v>
      </c>
      <c r="D4" s="37"/>
      <c r="E4" s="37"/>
      <c r="F4" s="37"/>
      <c r="G4" s="37"/>
      <c r="H4" s="37"/>
    </row>
    <row r="5" spans="3:8" ht="23.25">
      <c r="C5" s="37" t="s">
        <v>25</v>
      </c>
      <c r="D5" s="37"/>
      <c r="E5" s="37"/>
      <c r="F5" s="37"/>
      <c r="G5" s="37"/>
      <c r="H5" s="37"/>
    </row>
    <row r="6" spans="3:8" ht="23.25">
      <c r="C6" s="37" t="s">
        <v>37</v>
      </c>
      <c r="D6" s="37"/>
      <c r="E6" s="37"/>
      <c r="F6" s="37"/>
      <c r="G6" s="37"/>
      <c r="H6" s="37"/>
    </row>
    <row r="7" spans="3:8" ht="20.25" customHeight="1">
      <c r="C7" s="38" t="s">
        <v>27</v>
      </c>
      <c r="D7" s="38"/>
      <c r="E7" s="38"/>
      <c r="F7" s="38"/>
      <c r="G7" s="38"/>
      <c r="H7" s="38"/>
    </row>
    <row r="8" spans="3:8" ht="17.25" customHeight="1" thickBot="1">
      <c r="C8" s="13"/>
      <c r="D8" s="8"/>
      <c r="E8" s="8"/>
      <c r="F8" s="8"/>
      <c r="G8" s="8"/>
      <c r="H8" s="8"/>
    </row>
    <row r="9" spans="3:8" ht="26.25" customHeight="1" thickBot="1">
      <c r="C9" s="11"/>
      <c r="D9" s="2"/>
      <c r="E9" s="6" t="s">
        <v>38</v>
      </c>
      <c r="F9" s="6" t="s">
        <v>39</v>
      </c>
      <c r="G9" s="20" t="s">
        <v>40</v>
      </c>
      <c r="H9" s="7" t="s">
        <v>11</v>
      </c>
    </row>
    <row r="10" spans="1:14" ht="15.75">
      <c r="A10">
        <v>1</v>
      </c>
      <c r="C10" s="28" t="s">
        <v>36</v>
      </c>
      <c r="D10" s="29" t="s">
        <v>35</v>
      </c>
      <c r="E10" s="14">
        <v>207.94</v>
      </c>
      <c r="F10" s="14">
        <v>432.74</v>
      </c>
      <c r="G10" s="21">
        <v>485.55</v>
      </c>
      <c r="H10" s="26">
        <f aca="true" t="shared" si="0" ref="H10:H30">SUM(E10:G10)</f>
        <v>1126.23</v>
      </c>
      <c r="J10" s="36"/>
      <c r="K10" s="36"/>
      <c r="L10" s="36"/>
      <c r="M10" s="36"/>
      <c r="N10" s="36"/>
    </row>
    <row r="11" spans="1:8" ht="15.75">
      <c r="A11">
        <v>2</v>
      </c>
      <c r="C11" s="19" t="s">
        <v>21</v>
      </c>
      <c r="D11" s="30" t="s">
        <v>28</v>
      </c>
      <c r="E11" s="15">
        <v>265.17</v>
      </c>
      <c r="F11" s="15">
        <v>256.71</v>
      </c>
      <c r="G11" s="22">
        <v>254.69</v>
      </c>
      <c r="H11" s="27">
        <f t="shared" si="0"/>
        <v>776.5699999999999</v>
      </c>
    </row>
    <row r="12" spans="1:8" ht="15.75">
      <c r="A12">
        <v>3</v>
      </c>
      <c r="C12" s="19" t="s">
        <v>29</v>
      </c>
      <c r="D12" s="30" t="s">
        <v>41</v>
      </c>
      <c r="E12" s="15">
        <v>119.69</v>
      </c>
      <c r="F12" s="15">
        <v>234.12</v>
      </c>
      <c r="G12" s="22">
        <v>244.27</v>
      </c>
      <c r="H12" s="27">
        <f t="shared" si="0"/>
        <v>598.08</v>
      </c>
    </row>
    <row r="13" spans="1:8" ht="15.75">
      <c r="A13">
        <v>4</v>
      </c>
      <c r="C13" s="19" t="s">
        <v>12</v>
      </c>
      <c r="D13" s="30" t="s">
        <v>0</v>
      </c>
      <c r="E13" s="15">
        <v>132.57</v>
      </c>
      <c r="F13" s="15">
        <v>175.27</v>
      </c>
      <c r="G13" s="22">
        <v>153.47</v>
      </c>
      <c r="H13" s="16">
        <f t="shared" si="0"/>
        <v>461.31000000000006</v>
      </c>
    </row>
    <row r="14" spans="1:12" ht="15.75">
      <c r="A14">
        <v>5</v>
      </c>
      <c r="C14" s="19" t="s">
        <v>14</v>
      </c>
      <c r="D14" s="30" t="s">
        <v>3</v>
      </c>
      <c r="E14" s="15">
        <v>160.9</v>
      </c>
      <c r="F14" s="15">
        <v>156.23</v>
      </c>
      <c r="G14" s="22">
        <v>137.34</v>
      </c>
      <c r="H14" s="16">
        <f t="shared" si="0"/>
        <v>454.47</v>
      </c>
      <c r="L14" s="34"/>
    </row>
    <row r="15" spans="1:11" ht="15.75">
      <c r="A15">
        <v>6</v>
      </c>
      <c r="C15" s="19" t="s">
        <v>17</v>
      </c>
      <c r="D15" s="30" t="s">
        <v>1</v>
      </c>
      <c r="E15" s="15">
        <v>82.51</v>
      </c>
      <c r="F15" s="15">
        <v>134.95</v>
      </c>
      <c r="G15" s="22">
        <v>92.01</v>
      </c>
      <c r="H15" s="16">
        <f t="shared" si="0"/>
        <v>309.46999999999997</v>
      </c>
      <c r="K15" s="9"/>
    </row>
    <row r="16" spans="1:8" ht="15.75">
      <c r="A16">
        <v>7</v>
      </c>
      <c r="C16" s="19" t="s">
        <v>13</v>
      </c>
      <c r="D16" s="30" t="s">
        <v>2</v>
      </c>
      <c r="E16" s="15">
        <v>29.16</v>
      </c>
      <c r="F16" s="15">
        <v>86.68</v>
      </c>
      <c r="G16" s="22">
        <v>124.54</v>
      </c>
      <c r="H16" s="16">
        <f t="shared" si="0"/>
        <v>240.38</v>
      </c>
    </row>
    <row r="17" spans="1:8" ht="15.75">
      <c r="A17">
        <v>8</v>
      </c>
      <c r="C17" s="19" t="s">
        <v>22</v>
      </c>
      <c r="D17" s="30" t="s">
        <v>10</v>
      </c>
      <c r="E17" s="15">
        <v>47.07</v>
      </c>
      <c r="F17" s="15">
        <v>98.31</v>
      </c>
      <c r="G17" s="22">
        <v>80.45</v>
      </c>
      <c r="H17" s="16">
        <f t="shared" si="0"/>
        <v>225.82999999999998</v>
      </c>
    </row>
    <row r="18" spans="1:8" ht="15.75">
      <c r="A18">
        <v>9</v>
      </c>
      <c r="C18" s="19" t="s">
        <v>33</v>
      </c>
      <c r="D18" s="30" t="s">
        <v>43</v>
      </c>
      <c r="E18" s="15">
        <v>49.55</v>
      </c>
      <c r="F18" s="15">
        <v>81.83</v>
      </c>
      <c r="G18" s="22">
        <v>92.55</v>
      </c>
      <c r="H18" s="16">
        <f t="shared" si="0"/>
        <v>223.93</v>
      </c>
    </row>
    <row r="19" spans="1:8" ht="15.75">
      <c r="A19">
        <v>10</v>
      </c>
      <c r="C19" s="19" t="s">
        <v>45</v>
      </c>
      <c r="D19" s="30"/>
      <c r="E19" s="15">
        <v>79.31</v>
      </c>
      <c r="F19" s="15">
        <v>66.03</v>
      </c>
      <c r="G19" s="22">
        <v>76.02</v>
      </c>
      <c r="H19" s="16">
        <f t="shared" si="0"/>
        <v>221.36</v>
      </c>
    </row>
    <row r="20" spans="1:8" ht="15.75">
      <c r="A20">
        <v>11</v>
      </c>
      <c r="C20" s="19" t="s">
        <v>34</v>
      </c>
      <c r="D20" s="30" t="s">
        <v>28</v>
      </c>
      <c r="E20" s="15">
        <v>101.27</v>
      </c>
      <c r="F20" s="15">
        <v>74.45</v>
      </c>
      <c r="G20" s="22">
        <v>39.54</v>
      </c>
      <c r="H20" s="16">
        <f t="shared" si="0"/>
        <v>215.26</v>
      </c>
    </row>
    <row r="21" spans="1:8" ht="15.75">
      <c r="A21">
        <v>12</v>
      </c>
      <c r="C21" s="19" t="s">
        <v>19</v>
      </c>
      <c r="D21" s="30" t="s">
        <v>7</v>
      </c>
      <c r="E21" s="15">
        <v>40.19</v>
      </c>
      <c r="F21" s="15">
        <v>72.56</v>
      </c>
      <c r="G21" s="22">
        <v>82.93</v>
      </c>
      <c r="H21" s="16">
        <f t="shared" si="0"/>
        <v>195.68</v>
      </c>
    </row>
    <row r="22" spans="1:8" ht="15.75">
      <c r="A22">
        <v>13</v>
      </c>
      <c r="C22" s="19" t="s">
        <v>15</v>
      </c>
      <c r="D22" s="30" t="s">
        <v>4</v>
      </c>
      <c r="E22" s="15">
        <v>78.81</v>
      </c>
      <c r="F22" s="15">
        <v>21.07</v>
      </c>
      <c r="G22" s="22">
        <v>24.99</v>
      </c>
      <c r="H22" s="16">
        <f t="shared" si="0"/>
        <v>124.86999999999999</v>
      </c>
    </row>
    <row r="23" spans="1:8" ht="15.75">
      <c r="A23">
        <v>14</v>
      </c>
      <c r="C23" s="19" t="s">
        <v>16</v>
      </c>
      <c r="D23" s="30" t="s">
        <v>5</v>
      </c>
      <c r="E23" s="15">
        <v>9.66</v>
      </c>
      <c r="F23" s="15">
        <v>23.32</v>
      </c>
      <c r="G23" s="22">
        <v>55.52</v>
      </c>
      <c r="H23" s="16">
        <f t="shared" si="0"/>
        <v>88.5</v>
      </c>
    </row>
    <row r="24" spans="1:8" ht="15.75">
      <c r="A24">
        <v>15</v>
      </c>
      <c r="C24" s="25" t="s">
        <v>32</v>
      </c>
      <c r="D24" s="31" t="s">
        <v>28</v>
      </c>
      <c r="E24" s="17">
        <v>10.22</v>
      </c>
      <c r="F24" s="17">
        <v>11.26</v>
      </c>
      <c r="G24" s="23">
        <v>39.62</v>
      </c>
      <c r="H24" s="16">
        <f t="shared" si="0"/>
        <v>61.099999999999994</v>
      </c>
    </row>
    <row r="25" spans="1:8" ht="15.75">
      <c r="A25">
        <v>16</v>
      </c>
      <c r="C25" s="25" t="s">
        <v>20</v>
      </c>
      <c r="D25" s="31" t="s">
        <v>9</v>
      </c>
      <c r="E25" s="17">
        <v>0</v>
      </c>
      <c r="F25" s="17">
        <v>11.27</v>
      </c>
      <c r="G25" s="23">
        <v>33.91</v>
      </c>
      <c r="H25" s="16">
        <f t="shared" si="0"/>
        <v>45.17999999999999</v>
      </c>
    </row>
    <row r="26" spans="1:8" ht="15.75">
      <c r="A26">
        <v>17</v>
      </c>
      <c r="C26" s="25" t="s">
        <v>30</v>
      </c>
      <c r="D26" s="31" t="s">
        <v>42</v>
      </c>
      <c r="E26" s="17">
        <v>19.94</v>
      </c>
      <c r="F26" s="17">
        <v>15.98</v>
      </c>
      <c r="G26" s="23">
        <v>3.26</v>
      </c>
      <c r="H26" s="16">
        <f t="shared" si="0"/>
        <v>39.18</v>
      </c>
    </row>
    <row r="27" spans="1:8" ht="15.75">
      <c r="A27">
        <v>18</v>
      </c>
      <c r="C27" s="25" t="s">
        <v>31</v>
      </c>
      <c r="D27" s="31" t="s">
        <v>28</v>
      </c>
      <c r="E27" s="17">
        <v>12.12</v>
      </c>
      <c r="F27" s="17">
        <v>14.99</v>
      </c>
      <c r="G27" s="23">
        <v>11.44</v>
      </c>
      <c r="H27" s="16">
        <f t="shared" si="0"/>
        <v>38.55</v>
      </c>
    </row>
    <row r="28" spans="1:8" ht="15.75">
      <c r="A28">
        <v>19</v>
      </c>
      <c r="C28" s="19" t="s">
        <v>18</v>
      </c>
      <c r="D28" s="30" t="s">
        <v>6</v>
      </c>
      <c r="E28" s="15">
        <v>0</v>
      </c>
      <c r="F28" s="15">
        <v>7.89</v>
      </c>
      <c r="G28" s="22">
        <v>21.01</v>
      </c>
      <c r="H28" s="16">
        <f t="shared" si="0"/>
        <v>28.900000000000002</v>
      </c>
    </row>
    <row r="29" spans="1:8" ht="15.75">
      <c r="A29">
        <v>20</v>
      </c>
      <c r="C29" s="25" t="s">
        <v>44</v>
      </c>
      <c r="D29" s="31" t="s">
        <v>28</v>
      </c>
      <c r="E29" s="17">
        <v>1.75</v>
      </c>
      <c r="F29" s="17">
        <v>13.87</v>
      </c>
      <c r="G29" s="23">
        <v>10.74</v>
      </c>
      <c r="H29" s="24">
        <f t="shared" si="0"/>
        <v>26.36</v>
      </c>
    </row>
    <row r="30" spans="1:8" ht="16.5" thickBot="1">
      <c r="A30">
        <v>21</v>
      </c>
      <c r="C30" s="32" t="s">
        <v>23</v>
      </c>
      <c r="D30" s="33" t="s">
        <v>8</v>
      </c>
      <c r="E30" s="18">
        <v>0</v>
      </c>
      <c r="F30" s="18">
        <v>11.6</v>
      </c>
      <c r="G30" s="18">
        <v>4.14</v>
      </c>
      <c r="H30" s="35">
        <f t="shared" si="0"/>
        <v>15.739999999999998</v>
      </c>
    </row>
    <row r="31" spans="5:8" ht="15">
      <c r="E31" s="3"/>
      <c r="F31" s="3"/>
      <c r="G31" s="3"/>
      <c r="H31" s="5"/>
    </row>
    <row r="32" ht="14.25" customHeight="1">
      <c r="D32" s="10"/>
    </row>
  </sheetData>
  <sheetProtection/>
  <mergeCells count="5">
    <mergeCell ref="C3:H3"/>
    <mergeCell ref="C4:H4"/>
    <mergeCell ref="C5:H5"/>
    <mergeCell ref="C6:H6"/>
    <mergeCell ref="C7:H7"/>
  </mergeCells>
  <printOptions/>
  <pageMargins left="0.9055118110236221" right="0.7086614173228347" top="0.17" bottom="0.19" header="0.13" footer="0.16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Admin</cp:lastModifiedBy>
  <cp:lastPrinted>2013-08-06T07:42:10Z</cp:lastPrinted>
  <dcterms:created xsi:type="dcterms:W3CDTF">2012-10-30T12:54:05Z</dcterms:created>
  <dcterms:modified xsi:type="dcterms:W3CDTF">2013-08-30T04:18:59Z</dcterms:modified>
  <cp:category/>
  <cp:version/>
  <cp:contentType/>
  <cp:contentStatus/>
</cp:coreProperties>
</file>